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ANSPARÈNCIA\TRANSPARENCIA 2024\"/>
    </mc:Choice>
  </mc:AlternateContent>
  <bookViews>
    <workbookView xWindow="0" yWindow="0" windowWidth="28800" windowHeight="11730"/>
  </bookViews>
  <sheets>
    <sheet name="Full1" sheetId="1" r:id="rId1"/>
    <sheet name="dades" sheetId="2" state="hidden" r:id="rId2"/>
  </sheets>
  <definedNames>
    <definedName name="_xlnm.Print_Area" localSheetId="0">Full1!$B$1:$F$27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8" i="1" s="1"/>
  <c r="E14" i="1"/>
  <c r="E9" i="1" s="1"/>
  <c r="E7" i="1" l="1"/>
</calcChain>
</file>

<file path=xl/sharedStrings.xml><?xml version="1.0" encoding="utf-8"?>
<sst xmlns="http://schemas.openxmlformats.org/spreadsheetml/2006/main" count="13" uniqueCount="12">
  <si>
    <t>Intervención</t>
  </si>
  <si>
    <t>Pendiente</t>
  </si>
  <si>
    <t>Enviar los relativos al cierre de 2021.</t>
  </si>
  <si>
    <t>euros</t>
  </si>
  <si>
    <t>dci4312</t>
  </si>
  <si>
    <t>La proporción que representa la Necesidad/Capacidad de financiación del Cabildo/Consejo Insular en términos de Contabilidad Nacional sobre los Ingresos financieros o sobre el PIB insular.</t>
  </si>
  <si>
    <t>Proporción que representa:</t>
  </si>
  <si>
    <t>Nec/Cap de financiación</t>
  </si>
  <si>
    <t>Ingresos financieros o PIB insular</t>
  </si>
  <si>
    <t>Ingresos financieros 2021</t>
  </si>
  <si>
    <t>Nec/Cap de financiación 2021</t>
  </si>
  <si>
    <t>Idem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</si>
</sst>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4" fontId="0" fillId="0" borderId="3" xfId="0" applyNumberFormat="1" applyBorder="1"/>
    <xf numFmtId="4" fontId="0" fillId="0" borderId="0" xfId="0" applyNumberFormat="1"/>
    <xf numFmtId="4" fontId="4" fillId="0" borderId="3" xfId="0" applyNumberFormat="1" applyFont="1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458214</xdr:colOff>
      <xdr:row>44</xdr:row>
      <xdr:rowOff>48775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90500"/>
          <a:ext cx="7268589" cy="8240275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31</xdr:col>
      <xdr:colOff>290793</xdr:colOff>
      <xdr:row>33</xdr:row>
      <xdr:rowOff>36713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37059" y="392206"/>
          <a:ext cx="9754961" cy="6115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/>
  </sheetViews>
  <sheetFormatPr defaultRowHeight="15" x14ac:dyDescent="0.25"/>
  <cols>
    <col min="2" max="2" width="14.28515625" customWidth="1"/>
    <col min="3" max="3" width="8.28515625" customWidth="1"/>
    <col min="4" max="4" width="71.28515625" bestFit="1" customWidth="1"/>
    <col min="5" max="5" width="16.42578125" bestFit="1" customWidth="1"/>
    <col min="6" max="6" width="26.28515625" customWidth="1"/>
  </cols>
  <sheetData>
    <row r="1" spans="1:6" ht="45.75" thickBot="1" x14ac:dyDescent="0.3">
      <c r="A1">
        <v>2023</v>
      </c>
      <c r="B1" s="1" t="s">
        <v>0</v>
      </c>
      <c r="C1" s="2" t="s">
        <v>4</v>
      </c>
      <c r="D1" s="2" t="s">
        <v>5</v>
      </c>
      <c r="E1" s="3" t="s">
        <v>1</v>
      </c>
      <c r="F1" s="4" t="s">
        <v>2</v>
      </c>
    </row>
    <row r="2" spans="1:6" x14ac:dyDescent="0.25">
      <c r="A2">
        <v>2024</v>
      </c>
      <c r="F2" t="s">
        <v>11</v>
      </c>
    </row>
    <row r="7" spans="1:6" x14ac:dyDescent="0.25">
      <c r="D7" s="5" t="s">
        <v>6</v>
      </c>
      <c r="E7" s="8">
        <f>+E8/E9</f>
        <v>64.029820996976269</v>
      </c>
    </row>
    <row r="8" spans="1:6" x14ac:dyDescent="0.25">
      <c r="D8" s="9" t="s">
        <v>7</v>
      </c>
      <c r="E8" s="6">
        <f>+E13</f>
        <v>36917647.640000001</v>
      </c>
      <c r="F8" t="s">
        <v>3</v>
      </c>
    </row>
    <row r="9" spans="1:6" x14ac:dyDescent="0.25">
      <c r="D9" s="9" t="s">
        <v>8</v>
      </c>
      <c r="E9" s="6">
        <f>+E14</f>
        <v>576569.59</v>
      </c>
      <c r="F9" t="s">
        <v>3</v>
      </c>
    </row>
    <row r="13" spans="1:6" x14ac:dyDescent="0.25">
      <c r="D13" s="10" t="s">
        <v>10</v>
      </c>
      <c r="E13" s="6">
        <f>+dades!M48</f>
        <v>36917647.640000001</v>
      </c>
    </row>
    <row r="14" spans="1:6" x14ac:dyDescent="0.25">
      <c r="D14" s="5" t="s">
        <v>9</v>
      </c>
      <c r="E14" s="6">
        <f>+dades!Z50</f>
        <v>576569.59</v>
      </c>
    </row>
    <row r="15" spans="1:6" x14ac:dyDescent="0.25">
      <c r="E15" s="7"/>
    </row>
    <row r="16" spans="1:6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</sheetData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48:Z50"/>
  <sheetViews>
    <sheetView zoomScale="90" zoomScaleNormal="90" workbookViewId="0">
      <selection activeCell="G62" sqref="G62"/>
    </sheetView>
  </sheetViews>
  <sheetFormatPr defaultRowHeight="15" x14ac:dyDescent="0.25"/>
  <cols>
    <col min="1" max="1" width="3.42578125" customWidth="1"/>
    <col min="13" max="13" width="17.5703125" customWidth="1"/>
    <col min="26" max="26" width="12.5703125" customWidth="1"/>
  </cols>
  <sheetData>
    <row r="48" spans="13:13" x14ac:dyDescent="0.25">
      <c r="M48" s="6">
        <v>36917647.640000001</v>
      </c>
    </row>
    <row r="50" spans="26:26" x14ac:dyDescent="0.25">
      <c r="Z50" s="6">
        <v>576569.59</v>
      </c>
    </row>
  </sheetData>
  <pageMargins left="0.25" right="0.25" top="0.75" bottom="0.75" header="0.3" footer="0.3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Full1</vt:lpstr>
      <vt:lpstr>dades</vt:lpstr>
      <vt:lpstr>Full1!Àrea_d'impressió</vt:lpstr>
    </vt:vector>
  </TitlesOfParts>
  <Company>CIM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MBBordoy</dc:creator>
  <cp:lastModifiedBy>Maria Belen Bordoy Lobo</cp:lastModifiedBy>
  <cp:lastPrinted>2023-02-10T12:08:56Z</cp:lastPrinted>
  <dcterms:created xsi:type="dcterms:W3CDTF">2023-01-26T13:24:59Z</dcterms:created>
  <dcterms:modified xsi:type="dcterms:W3CDTF">2024-09-17T11:31:48Z</dcterms:modified>
</cp:coreProperties>
</file>